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s mij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Overzicht" sheetId="3" state="visible" r:id="rId3"/>
    <sheet xmlns:r="http://schemas.openxmlformats.org/officeDocument/2006/relationships" name="Risicolijs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Montserrat"/>
      <b val="1"/>
      <color rgb="00666666"/>
      <sz val="8"/>
    </font>
    <font>
      <name val="Montserrat"/>
      <b val="1"/>
      <sz val="15"/>
    </font>
    <font>
      <name val="Source Sans 3"/>
      <b val="1"/>
      <sz val="10"/>
    </font>
    <font>
      <name val="Source Sans 3"/>
      <sz val="10"/>
    </font>
    <font>
      <name val="Source Sans 3"/>
      <color rgb="00666666"/>
      <sz val="7.5"/>
    </font>
    <font>
      <name val="Source Sans 3"/>
      <color rgb="00333333"/>
      <sz val="10"/>
    </font>
    <font>
      <name val="Source Sans 3"/>
      <color rgb="00666666"/>
      <sz val="8.5"/>
    </font>
  </fonts>
  <fills count="3">
    <fill>
      <patternFill/>
    </fill>
    <fill>
      <patternFill patternType="gray125"/>
    </fill>
    <fill>
      <patternFill patternType="solid">
        <fgColor rgb="00E6E6E6"/>
      </patternFill>
    </fill>
  </fills>
  <borders count="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/>
    </xf>
    <xf numFmtId="0" fontId="6" fillId="0" borderId="1" applyAlignment="1" applyProtection="1" pivotButton="0" quotePrefix="0" xfId="0">
      <alignment vertical="top" wrapText="1"/>
      <protection locked="0" hidden="0"/>
    </xf>
    <xf numFmtId="1" fontId="4" fillId="2" borderId="0" applyAlignment="1" pivotButton="0" quotePrefix="0" xfId="0">
      <alignment vertical="top" wrapText="1"/>
    </xf>
    <xf numFmtId="1" fontId="3" fillId="2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40" customWidth="1" min="3" max="3"/>
  </cols>
  <sheetData>
    <row r="1">
      <c r="A1" s="1" t="inlineStr">
        <is>
          <t>TEMPLATE T8</t>
        </is>
      </c>
    </row>
    <row r="2" ht="22" customHeight="1">
      <c r="A2" s="2" t="inlineStr">
        <is>
          <t>AI-register met risicolijst</t>
        </is>
      </c>
    </row>
    <row r="4" ht="45" customHeight="1">
      <c r="A4" s="3" t="inlineStr">
        <is>
          <t>Wat</t>
        </is>
      </c>
      <c r="B4" s="4" t="inlineStr">
        <is>
          <t>Register van alle AI-toepassingen, één rij per toepassing, met de risicoklasse en de risico's. Blad Overzicht telt per status en risicoklasse; blad Risicolijst geeft de nummers voor veld 9.</t>
        </is>
      </c>
    </row>
    <row r="5" ht="45" customHeight="1">
      <c r="A5" s="3" t="inlineStr">
        <is>
          <t>Invullen</t>
        </is>
      </c>
      <c r="B5" s="4" t="inlineStr">
        <is>
          <t>Vul alleen de cellen met een dikke rand in. Grijze cellen rekenen zelf en zijn beveiligd; de beveiliging heeft geen wachtwoord (Extra of Controleren: blad beveiligen uit).</t>
        </is>
      </c>
    </row>
    <row r="6" ht="30" customHeight="1">
      <c r="A6" s="3" t="inlineStr">
        <is>
          <t>Prijzen</t>
        </is>
      </c>
      <c r="B6" s="4" t="inlineStr">
        <is>
          <t>Dit bestand bevat geen prijzen. Een prijsveld blijft leeg of toont € …. Zoek de actuele prijs op bij de leverancier (zie bijlage A van het boek) en noteer de datum.</t>
        </is>
      </c>
    </row>
    <row r="7" ht="15" customHeight="1">
      <c r="A7" s="3" t="inlineStr">
        <is>
          <t>Macro's</t>
        </is>
      </c>
      <c r="B7" s="4" t="inlineStr">
        <is>
          <t>Dit bestand bevat geen macro's.</t>
        </is>
      </c>
    </row>
    <row r="8" ht="15" customHeight="1">
      <c r="A8" s="3" t="inlineStr">
        <is>
          <t>Boek</t>
        </is>
      </c>
      <c r="B8" s="4" t="inlineStr">
        <is>
          <t>Zo voer je AI in, Nederlandse editie. Ingevuld voorbeeld in paragraaf 7.3.</t>
        </is>
      </c>
    </row>
    <row r="9" ht="15" customHeight="1">
      <c r="A9" s="3" t="inlineStr">
        <is>
          <t>Versie</t>
        </is>
      </c>
      <c r="B9" s="4" t="inlineStr">
        <is>
          <t>Versie 2026-10, peildatum 2026-10-28. Download: zovoerjeaiin.nl/T08</t>
        </is>
      </c>
    </row>
    <row r="11">
      <c r="A11" s="3" t="inlineStr">
        <is>
          <t>Veld</t>
        </is>
      </c>
      <c r="B11" s="3" t="inlineStr">
        <is>
          <t>Betekenis</t>
        </is>
      </c>
      <c r="C11" s="3" t="inlineStr">
        <is>
          <t>Waar in het bestand</t>
        </is>
      </c>
    </row>
    <row r="12">
      <c r="A12" s="4" t="inlineStr">
        <is>
          <t>1</t>
        </is>
      </c>
      <c r="B12" s="4" t="inlineStr">
        <is>
          <t>ID</t>
        </is>
      </c>
      <c r="C12" s="4" t="inlineStr">
        <is>
          <t>Register</t>
        </is>
      </c>
    </row>
    <row r="13">
      <c r="A13" s="4" t="inlineStr">
        <is>
          <t>2</t>
        </is>
      </c>
      <c r="B13" s="4" t="inlineStr">
        <is>
          <t>Toepassing</t>
        </is>
      </c>
      <c r="C13" s="4" t="inlineStr">
        <is>
          <t>Register</t>
        </is>
      </c>
    </row>
    <row r="14">
      <c r="A14" s="4" t="inlineStr">
        <is>
          <t>3</t>
        </is>
      </c>
      <c r="B14" s="4" t="inlineStr">
        <is>
          <t>Afdeling en eigenaar</t>
        </is>
      </c>
      <c r="C14" s="4" t="inlineStr">
        <is>
          <t>Register</t>
        </is>
      </c>
    </row>
    <row r="15">
      <c r="A15" s="4" t="inlineStr">
        <is>
          <t>4</t>
        </is>
      </c>
      <c r="B15" s="4" t="inlineStr">
        <is>
          <t>Tool</t>
        </is>
      </c>
      <c r="C15" s="4" t="inlineStr">
        <is>
          <t>Register</t>
        </is>
      </c>
    </row>
    <row r="16">
      <c r="A16" s="4" t="inlineStr">
        <is>
          <t>5</t>
        </is>
      </c>
      <c r="B16" s="4" t="inlineStr">
        <is>
          <t>Gegevens</t>
        </is>
      </c>
      <c r="C16" s="4" t="inlineStr">
        <is>
          <t>Register</t>
        </is>
      </c>
    </row>
    <row r="17">
      <c r="A17" s="4" t="inlineStr">
        <is>
          <t>6</t>
        </is>
      </c>
      <c r="B17" s="4" t="inlineStr">
        <is>
          <t>Persoonsgegevens en verwerkingsregister-ID</t>
        </is>
      </c>
      <c r="C17" s="4" t="inlineStr">
        <is>
          <t>Register</t>
        </is>
      </c>
    </row>
    <row r="18">
      <c r="A18" s="4" t="inlineStr">
        <is>
          <t>7</t>
        </is>
      </c>
      <c r="B18" s="4" t="inlineStr">
        <is>
          <t>Rol</t>
        </is>
      </c>
      <c r="C18" s="4" t="inlineStr">
        <is>
          <t>Register</t>
        </is>
      </c>
    </row>
    <row r="19">
      <c r="A19" s="4" t="inlineStr">
        <is>
          <t>8</t>
        </is>
      </c>
      <c r="B19" s="4" t="inlineStr">
        <is>
          <t>Risicoklasse AI-verordening</t>
        </is>
      </c>
      <c r="C19" s="4" t="inlineStr">
        <is>
          <t>Register</t>
        </is>
      </c>
    </row>
    <row r="20">
      <c r="A20" s="4" t="inlineStr">
        <is>
          <t>9</t>
        </is>
      </c>
      <c r="B20" s="4" t="inlineStr">
        <is>
          <t>Risico's</t>
        </is>
      </c>
      <c r="C20" s="4" t="inlineStr">
        <is>
          <t>Register</t>
        </is>
      </c>
    </row>
    <row r="21">
      <c r="A21" s="4" t="inlineStr">
        <is>
          <t>10</t>
        </is>
      </c>
      <c r="B21" s="4" t="inlineStr">
        <is>
          <t>Maatregelen</t>
        </is>
      </c>
      <c r="C21" s="4" t="inlineStr">
        <is>
          <t>Register</t>
        </is>
      </c>
    </row>
    <row r="22">
      <c r="A22" s="4" t="inlineStr">
        <is>
          <t>11</t>
        </is>
      </c>
      <c r="B22" s="4" t="inlineStr">
        <is>
          <t>DPIA nodig</t>
        </is>
      </c>
      <c r="C22" s="4" t="inlineStr">
        <is>
          <t>Register</t>
        </is>
      </c>
    </row>
    <row r="23">
      <c r="A23" s="4" t="inlineStr">
        <is>
          <t>12</t>
        </is>
      </c>
      <c r="B23" s="4" t="inlineStr">
        <is>
          <t>Status</t>
        </is>
      </c>
      <c r="C23" s="4" t="inlineStr">
        <is>
          <t>Register</t>
        </is>
      </c>
    </row>
    <row r="24">
      <c r="A24" s="4" t="inlineStr">
        <is>
          <t>13</t>
        </is>
      </c>
      <c r="B24" s="4" t="inlineStr">
        <is>
          <t>Volgende review</t>
        </is>
      </c>
      <c r="C24" s="4" t="inlineStr">
        <is>
          <t>Register</t>
        </is>
      </c>
    </row>
    <row r="27">
      <c r="A27" s="5" t="inlineStr">
        <is>
          <t>Template T8 · AI-register met risicolijst · Zo voer je AI in, Nederlandse editie · Peildatum 2026-10-28 · Download: zovoerjeaiin.nl/T08 · Versie 2026-10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6">
    <mergeCell ref="B6:C6"/>
    <mergeCell ref="B7:C7"/>
    <mergeCell ref="B5:C5"/>
    <mergeCell ref="B9:C9"/>
    <mergeCell ref="B8:C8"/>
    <mergeCell ref="B4:C4"/>
  </mergeCells>
  <printOptions gridLines="0"/>
  <pageMargins left="0.75" right="0.75" top="1" bottom="1" header="0.5" footer="0.5"/>
  <pageSetup orientation="portrait" paperSize="9" fitToHeight="0" fitToWidth="1"/>
  <headerFooter>
    <oddHeader/>
    <oddFooter>&amp;L&amp;7 Template T8 · AI-register met risicolijst · Zo voer je AI in, Nederlandse editie · Peildatum 2026-10-28 · Download: zovoerjeaiin.nl/T08 · Versie 2026-10&amp;R&amp;P/&amp;N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4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6" customWidth="1" min="2" max="2"/>
    <col width="22" customWidth="1" min="3" max="3"/>
    <col width="20" customWidth="1" min="4" max="4"/>
    <col width="18" customWidth="1" min="5" max="5"/>
    <col width="10" customWidth="1" min="6" max="6"/>
    <col width="14" customWidth="1" min="7" max="7"/>
    <col width="18" customWidth="1" min="8" max="8"/>
    <col width="20" customWidth="1" min="9" max="9"/>
    <col width="14" customWidth="1" min="10" max="10"/>
    <col width="28" customWidth="1" min="11" max="11"/>
    <col width="10" customWidth="1" min="12" max="12"/>
    <col width="14" customWidth="1" min="13" max="13"/>
    <col width="14" customWidth="1" min="14" max="14"/>
  </cols>
  <sheetData>
    <row r="1">
      <c r="A1" s="1" t="inlineStr">
        <is>
          <t>TEMPLATE T8</t>
        </is>
      </c>
    </row>
    <row r="2" ht="22" customHeight="1">
      <c r="A2" s="2" t="inlineStr">
        <is>
          <t>AI-register met risicolijst</t>
        </is>
      </c>
    </row>
    <row r="4" ht="48" customHeight="1">
      <c r="A4" s="3" t="inlineStr">
        <is>
          <t>1 ID</t>
        </is>
      </c>
      <c r="B4" s="3" t="inlineStr">
        <is>
          <t>2 Toepassing</t>
        </is>
      </c>
      <c r="C4" s="3" t="inlineStr">
        <is>
          <t>3 Afdeling en eigenaar</t>
        </is>
      </c>
      <c r="D4" s="3" t="inlineStr">
        <is>
          <t>4 Tool
(categorie; naam en datum apart)</t>
        </is>
      </c>
      <c r="E4" s="3" t="inlineStr">
        <is>
          <t>4 Toolnaam en datum
(gedateerd; zie bijlage A)</t>
        </is>
      </c>
      <c r="F4" s="3" t="inlineStr">
        <is>
          <t>5 Gegevens
(groen, oranje of rood (2.2))</t>
        </is>
      </c>
      <c r="G4" s="3" t="inlineStr">
        <is>
          <t>6 Persoonsgegevens en verwerkingsregister-ID
(ja/nee; ID)</t>
        </is>
      </c>
      <c r="H4" s="3" t="inlineStr">
        <is>
          <t>7 Rol
(gebruiksverantwoordelijke of aanbieder)</t>
        </is>
      </c>
      <c r="I4" s="3" t="inlineStr">
        <is>
          <t>8 Risicoklasse AI-verordening
(zie 8.1)</t>
        </is>
      </c>
      <c r="J4" s="3" t="inlineStr">
        <is>
          <t>9 Risico's
(uit de lijst hieronder)</t>
        </is>
      </c>
      <c r="K4" s="3" t="inlineStr">
        <is>
          <t>10 Maatregelen</t>
        </is>
      </c>
      <c r="L4" s="3" t="inlineStr">
        <is>
          <t>11 DPIA nodig
(ja of nee)</t>
        </is>
      </c>
      <c r="M4" s="3" t="inlineStr">
        <is>
          <t>12 Status
(aangevraagd, goedgekeurd, pilot, in gebruik, gestopt)</t>
        </is>
      </c>
      <c r="N4" s="3" t="inlineStr">
        <is>
          <t>13 Volgende review
(datum)</t>
        </is>
      </c>
    </row>
    <row r="5" ht="30" customHeight="1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</row>
    <row r="6" ht="30" customHeight="1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</row>
    <row r="7" ht="30" customHeight="1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</row>
    <row r="8" ht="30" customHeight="1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</row>
    <row r="9" ht="30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</row>
    <row r="10" ht="30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</row>
    <row r="11" ht="30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</row>
    <row r="12" ht="30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</row>
    <row r="13" ht="30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</row>
    <row r="14" ht="30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</row>
    <row r="15" ht="30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</row>
    <row r="16" ht="30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</row>
    <row r="17" ht="30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</row>
    <row r="18" ht="30" customHeight="1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</row>
    <row r="19" ht="30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</row>
    <row r="20" ht="30" customHeight="1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</row>
    <row r="21" ht="30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</row>
    <row r="22" ht="30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</row>
    <row r="23" ht="30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</row>
    <row r="24" ht="30" customHeight="1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</row>
    <row r="25" ht="30" customHeight="1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</row>
    <row r="26" ht="30" customHeight="1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</row>
    <row r="27" ht="30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</row>
    <row r="28" ht="30" customHeight="1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</row>
    <row r="29" ht="30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</row>
    <row r="30" ht="30" customHeight="1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</row>
    <row r="31" ht="30" customHeight="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</row>
    <row r="32" ht="30" customHeight="1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</row>
    <row r="33" ht="30" customHeight="1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</row>
    <row r="34" ht="30" customHeight="1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</row>
    <row r="35" ht="30" customHeight="1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</row>
    <row r="36" ht="30" customHeight="1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</row>
    <row r="37" ht="30" customHeight="1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</row>
    <row r="38" ht="30" customHeight="1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</row>
    <row r="39" ht="30" customHeight="1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</row>
    <row r="40" ht="30" customHeight="1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</row>
    <row r="41" ht="30" customHeight="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</row>
    <row r="42" ht="30" customHeight="1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</row>
    <row r="43" ht="30" customHeight="1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</row>
    <row r="44" ht="30" customHeight="1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</row>
    <row r="46">
      <c r="A46" s="5" t="inlineStr">
        <is>
          <t>Template T8 · AI-register met risicolijst · Zo voer je AI in, Nederlandse editie · Peildatum 2026-10-28 · Download: zovoerjeaiin.nl/T08 · Versie 2026-10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3">
    <dataValidation sqref="F5:F44" showDropDown="0" showInputMessage="0" showErrorMessage="0" allowBlank="1" errorTitle="Ongeldige waarde" error="Kies een waarde uit de lijst." type="list">
      <formula1>"groen,oranje,rood"</formula1>
    </dataValidation>
    <dataValidation sqref="H5:H44" showDropDown="0" showInputMessage="0" showErrorMessage="0" allowBlank="1" errorTitle="Ongeldige waarde" error="Kies een waarde uit de lijst." type="list">
      <formula1>"gebruiksverantwoordelijke,aanbieder"</formula1>
    </dataValidation>
    <dataValidation sqref="L5:L44" showDropDown="0" showInputMessage="0" showErrorMessage="0" allowBlank="1" errorTitle="Ongeldige waarde" error="Kies een waarde uit de lijst." type="list">
      <formula1>"ja,nee"</formula1>
    </dataValidation>
  </dataValidations>
  <printOptions gridLines="0"/>
  <pageMargins left="0.75" right="0.75" top="1" bottom="1" header="0.5" footer="0.5"/>
  <pageSetup orientation="landscape" paperSize="9" fitToHeight="0" fitToWidth="1"/>
  <headerFooter>
    <oddHeader/>
    <oddFooter>&amp;L&amp;7 Template T8 · AI-register met risicolijst · Zo voer je AI in, Nederlandse editie · Peildatum 2026-10-28 · Download: zovoerjeaiin.nl/T08 · Versie 2026-10&amp;R&amp;P/&amp;N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s="1" t="inlineStr">
        <is>
          <t>TEMPLATE T8</t>
        </is>
      </c>
    </row>
    <row r="2" ht="22" customHeight="1">
      <c r="A2" s="2" t="inlineStr">
        <is>
          <t>Overzicht van het register</t>
        </is>
      </c>
    </row>
    <row r="4">
      <c r="A4" s="3" t="inlineStr">
        <is>
          <t>Status</t>
        </is>
      </c>
      <c r="B4" s="3" t="inlineStr">
        <is>
          <t>Aantal</t>
        </is>
      </c>
    </row>
    <row r="5">
      <c r="A5" s="4" t="inlineStr">
        <is>
          <t>aangevraagd</t>
        </is>
      </c>
      <c r="B5" s="7">
        <f>COUNTIF('Register'!M5:M44,"aangevraagd*")</f>
        <v/>
      </c>
    </row>
    <row r="6">
      <c r="A6" s="4" t="inlineStr">
        <is>
          <t>goedgekeurd</t>
        </is>
      </c>
      <c r="B6" s="7">
        <f>COUNTIF('Register'!M5:M44,"goedgekeurd*")</f>
        <v/>
      </c>
    </row>
    <row r="7">
      <c r="A7" s="4" t="inlineStr">
        <is>
          <t>pilot</t>
        </is>
      </c>
      <c r="B7" s="7">
        <f>COUNTIF('Register'!M5:M44,"pilot*")</f>
        <v/>
      </c>
    </row>
    <row r="8">
      <c r="A8" s="4" t="inlineStr">
        <is>
          <t>in gebruik</t>
        </is>
      </c>
      <c r="B8" s="7">
        <f>COUNTIF('Register'!M5:M44,"in gebruik*")</f>
        <v/>
      </c>
    </row>
    <row r="9">
      <c r="A9" s="4" t="inlineStr">
        <is>
          <t>gestopt</t>
        </is>
      </c>
      <c r="B9" s="7">
        <f>COUNTIF('Register'!M5:M44,"gestopt*")</f>
        <v/>
      </c>
    </row>
    <row r="10">
      <c r="A10" s="3" t="inlineStr">
        <is>
          <t>Totaal toepassingen</t>
        </is>
      </c>
      <c r="B10" s="8">
        <f>COUNTA('Register'!B5:B44)</f>
        <v/>
      </c>
    </row>
    <row r="12">
      <c r="A12" s="3" t="inlineStr">
        <is>
          <t>Risicoklasse</t>
        </is>
      </c>
      <c r="B12" s="3" t="inlineStr">
        <is>
          <t>Aantal</t>
        </is>
      </c>
    </row>
    <row r="13">
      <c r="A13" s="4" t="inlineStr">
        <is>
          <t>verboden</t>
        </is>
      </c>
      <c r="B13" s="7">
        <f>COUNTIF('Register'!I5:I44,"verboden*")</f>
        <v/>
      </c>
    </row>
    <row r="14">
      <c r="A14" s="4" t="inlineStr">
        <is>
          <t>hoog risico</t>
        </is>
      </c>
      <c r="B14" s="7">
        <f>COUNTIF('Register'!I5:I44,"hoog risico*")</f>
        <v/>
      </c>
    </row>
    <row r="15">
      <c r="A15" s="4" t="inlineStr">
        <is>
          <t>transparantie</t>
        </is>
      </c>
      <c r="B15" s="7">
        <f>COUNTIF('Register'!I5:I44,"transparantie*")</f>
        <v/>
      </c>
    </row>
    <row r="16">
      <c r="A16" s="4" t="inlineStr">
        <is>
          <t>minimaal</t>
        </is>
      </c>
      <c r="B16" s="7">
        <f>COUNTIF('Register'!I5:I44,"minimaal*")</f>
        <v/>
      </c>
    </row>
    <row r="17">
      <c r="A17" s="3" t="inlineStr">
        <is>
          <t>DPIA nodig</t>
        </is>
      </c>
      <c r="B17" s="8">
        <f>COUNTIF('Register'!L5:L44,"ja*")</f>
        <v/>
      </c>
    </row>
    <row r="19">
      <c r="A19" s="5" t="inlineStr">
        <is>
          <t>Template T8 · AI-register met risicolijst · Zo voer je AI in, Nederlandse editie · Peildatum 2026-10-28 · Download: zovoerjeaiin.nl/T08 · Versie 2026-10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rintOptions gridLines="0"/>
  <pageMargins left="0.75" right="0.75" top="1" bottom="1" header="0.5" footer="0.5"/>
  <pageSetup orientation="portrait" paperSize="9" fitToHeight="0" fitToWidth="1"/>
  <headerFooter>
    <oddHeader/>
    <oddFooter>&amp;L&amp;7 Template T8 · AI-register met risicolijst · Zo voer je AI in, Nederlandse editie · Peildatum 2026-10-28 · Download: zovoerjeaiin.nl/T08 · Versie 2026-10&amp;R&amp;P/&amp;N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46" customWidth="1" min="3" max="3"/>
  </cols>
  <sheetData>
    <row r="1">
      <c r="A1" s="1" t="inlineStr">
        <is>
          <t>TEMPLATE T8</t>
        </is>
      </c>
    </row>
    <row r="2" ht="22" customHeight="1">
      <c r="A2" s="2" t="inlineStr">
        <is>
          <t>Twaalf risico's van generatieve AI (veld 9)</t>
        </is>
      </c>
    </row>
    <row r="4">
      <c r="A4" s="3" t="inlineStr">
        <is>
          <t>Nr</t>
        </is>
      </c>
      <c r="B4" s="3" t="inlineStr">
        <is>
          <t>Risico</t>
        </is>
      </c>
      <c r="C4" s="3" t="inlineStr">
        <is>
          <t>Naam in NIST AI 600-1</t>
        </is>
      </c>
    </row>
    <row r="5">
      <c r="A5" s="4" t="n">
        <v>1</v>
      </c>
      <c r="B5" s="4" t="inlineStr">
        <is>
          <t>Verzonnen inhoud</t>
        </is>
      </c>
      <c r="C5" s="4" t="inlineStr">
        <is>
          <t>Confabulation</t>
        </is>
      </c>
    </row>
    <row r="6">
      <c r="A6" s="4" t="n">
        <v>2</v>
      </c>
      <c r="B6" s="4" t="inlineStr">
        <is>
          <t>Privacy van gegevens</t>
        </is>
      </c>
      <c r="C6" s="4" t="inlineStr">
        <is>
          <t>Data Privacy</t>
        </is>
      </c>
    </row>
    <row r="7">
      <c r="A7" s="4" t="n">
        <v>3</v>
      </c>
      <c r="B7" s="4" t="inlineStr">
        <is>
          <t>Informatiebeveiliging</t>
        </is>
      </c>
      <c r="C7" s="4" t="inlineStr">
        <is>
          <t>Information Security</t>
        </is>
      </c>
    </row>
    <row r="8">
      <c r="A8" s="4" t="n">
        <v>4</v>
      </c>
      <c r="B8" s="4" t="inlineStr">
        <is>
          <t>Intellectueel eigendom</t>
        </is>
      </c>
      <c r="C8" s="4" t="inlineStr">
        <is>
          <t>Intellectual Property</t>
        </is>
      </c>
    </row>
    <row r="9">
      <c r="A9" s="4" t="n">
        <v>5</v>
      </c>
      <c r="B9" s="4" t="inlineStr">
        <is>
          <t>Schadelijke vooroordelen of eenvormigheid</t>
        </is>
      </c>
      <c r="C9" s="4" t="inlineStr">
        <is>
          <t>Harmful Bias or Homogenization</t>
        </is>
      </c>
    </row>
    <row r="10">
      <c r="A10" s="4" t="n">
        <v>6</v>
      </c>
      <c r="B10" s="4" t="inlineStr">
        <is>
          <t>Samenspel van mens en AI</t>
        </is>
      </c>
      <c r="C10" s="4" t="inlineStr">
        <is>
          <t>Human-AI Configuration</t>
        </is>
      </c>
    </row>
    <row r="11">
      <c r="A11" s="4" t="n">
        <v>7</v>
      </c>
      <c r="B11" s="4" t="inlineStr">
        <is>
          <t>Betrouwbaarheid van informatie</t>
        </is>
      </c>
      <c r="C11" s="4" t="inlineStr">
        <is>
          <t>Information Integrity</t>
        </is>
      </c>
    </row>
    <row r="12">
      <c r="A12" s="4" t="n">
        <v>8</v>
      </c>
      <c r="B12" s="4" t="inlineStr">
        <is>
          <t>Afhankelijkheid van leveranciers en onderdelen</t>
        </is>
      </c>
      <c r="C12" s="4" t="inlineStr">
        <is>
          <t>Value Chain and Component Integration</t>
        </is>
      </c>
    </row>
    <row r="13">
      <c r="A13" s="4" t="n">
        <v>9</v>
      </c>
      <c r="B13" s="4" t="inlineStr">
        <is>
          <t>Gevaarlijke, gewelddadige of haatdragende inhoud</t>
        </is>
      </c>
      <c r="C13" s="4" t="inlineStr">
        <is>
          <t>Dangerous, Violent, or Hateful Content</t>
        </is>
      </c>
    </row>
    <row r="14">
      <c r="A14" s="4" t="n">
        <v>10</v>
      </c>
      <c r="B14" s="4" t="inlineStr">
        <is>
          <t>Obscene, vernederende of misbruikende inhoud</t>
        </is>
      </c>
      <c r="C14" s="4" t="inlineStr">
        <is>
          <t>Obscene, Degrading, and/or Abusive Content</t>
        </is>
      </c>
    </row>
    <row r="15">
      <c r="A15" s="4" t="n">
        <v>11</v>
      </c>
      <c r="B15" s="4" t="inlineStr">
        <is>
          <t>Kennis over chemische, biologische, radiologische en nucleaire wapens</t>
        </is>
      </c>
      <c r="C15" s="4" t="inlineStr">
        <is>
          <t>CBRN Information or Capabilities</t>
        </is>
      </c>
    </row>
    <row r="16">
      <c r="A16" s="4" t="n">
        <v>12</v>
      </c>
      <c r="B16" s="4" t="inlineStr">
        <is>
          <t>Gevolgen voor het milieu</t>
        </is>
      </c>
      <c r="C16" s="4" t="inlineStr">
        <is>
          <t>Environmental Impacts</t>
        </is>
      </c>
    </row>
    <row r="18">
      <c r="A18" s="9" t="inlineStr">
        <is>
          <t>Bron: NIST AI 600-1, Generative AI Profile (juli 2024), bron-ID FRM-20. Vertaling van de namen: dit boek.</t>
        </is>
      </c>
    </row>
    <row r="20">
      <c r="A20" s="5" t="inlineStr">
        <is>
          <t>Template T8 · AI-register met risicolijst · Zo voer je AI in, Nederlandse editie · Peildatum 2026-10-28 · Download: zovoerjeaiin.nl/T08 · Versie 2026-10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rintOptions gridLines="0"/>
  <pageMargins left="0.75" right="0.75" top="1" bottom="1" header="0.5" footer="0.5"/>
  <pageSetup orientation="portrait" paperSize="9" fitToHeight="0" fitToWidth="1"/>
  <headerFooter>
    <oddHeader/>
    <oddFooter>&amp;L&amp;7 Template T8 · AI-register met risicolijst · Zo voer je AI in, Nederlandse editie · Peildatum 2026-10-28 · Download: zovoerjeaiin.nl/T08 · Versie 2026-10&amp;R&amp;P/&amp;N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Zo voer je AI in</dc:creator>
  <dc:title xmlns:dc="http://purl.org/dc/elements/1.1/">T8 AI-register met risicolijst</dc:title>
  <dc:subject xmlns:dc="http://purl.org/dc/elements/1.1/">Zo voer je AI in, Nederlandse editie</dc:subject>
  <dcterms:created xmlns:dcterms="http://purl.org/dc/terms/" xmlns:xsi="http://www.w3.org/2001/XMLSchema-instance" xsi:type="dcterms:W3CDTF">2026-10-28T23:02:11Z</dcterms:created>
  <dcterms:modified xmlns:dcterms="http://purl.org/dc/terms/" xmlns:xsi="http://www.w3.org/2001/XMLSchema-instance" xsi:type="dcterms:W3CDTF">2026-10-28T23:02:11Z</dcterms:modified>
</cp:coreProperties>
</file>